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balance sheet" sheetId="1" r:id="rId1"/>
    <sheet name="income statement" sheetId="2" r:id="rId2"/>
    <sheet name="owner's equity" sheetId="3" r:id="rId3"/>
  </sheets>
  <definedNames/>
  <calcPr fullCalcOnLoad="1"/>
</workbook>
</file>

<file path=xl/sharedStrings.xml><?xml version="1.0" encoding="utf-8"?>
<sst xmlns="http://schemas.openxmlformats.org/spreadsheetml/2006/main" count="244" uniqueCount="189">
  <si>
    <t>№</t>
  </si>
  <si>
    <t>1</t>
  </si>
  <si>
    <t xml:space="preserve"> 1.1</t>
  </si>
  <si>
    <t xml:space="preserve"> 1.2</t>
  </si>
  <si>
    <t xml:space="preserve"> 1.3</t>
  </si>
  <si>
    <t xml:space="preserve"> 1.4</t>
  </si>
  <si>
    <t>2</t>
  </si>
  <si>
    <t>3</t>
  </si>
  <si>
    <t>4</t>
  </si>
  <si>
    <t xml:space="preserve"> 4.1</t>
  </si>
  <si>
    <t xml:space="preserve"> 4.2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</si>
  <si>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</si>
  <si>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</si>
  <si>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</si>
  <si>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</si>
  <si>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</si>
  <si>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</si>
  <si>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</si>
  <si>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</si>
  <si>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</si>
  <si>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</si>
  <si>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</si>
  <si>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</si>
  <si>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</si>
  <si>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</si>
  <si>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</si>
  <si>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</si>
  <si>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 20.1</t>
  </si>
  <si>
    <t xml:space="preserve"> 20.2</t>
  </si>
  <si>
    <t xml:space="preserve"> 20.3</t>
  </si>
  <si>
    <t>21</t>
  </si>
  <si>
    <t>22</t>
  </si>
  <si>
    <t/>
  </si>
  <si>
    <t>Захирал ....................... /Д.Даянбилгүүн/</t>
  </si>
  <si>
    <t>Нягтлан бодогч ....................... /0/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</si>
  <si>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</si>
  <si>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</si>
  <si>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</si>
  <si>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</si>
  <si>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</si>
  <si>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</si>
  <si>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</si>
  <si>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</si>
  <si>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</si>
  <si>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</si>
  <si>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</si>
  <si>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</si>
  <si>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</si>
  <si>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</si>
  <si>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</si>
  <si>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</si>
  <si>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1.2.10</t>
  </si>
  <si>
    <t xml:space="preserve"> 2.1</t>
  </si>
  <si>
    <t xml:space="preserve"> 2.1.1</t>
  </si>
  <si>
    <t xml:space="preserve">  2.1.1.1</t>
  </si>
  <si>
    <t xml:space="preserve">  2.1.1.2</t>
  </si>
  <si>
    <t xml:space="preserve">  2.1.1.3</t>
  </si>
  <si>
    <t xml:space="preserve">  2.1.1.4</t>
  </si>
  <si>
    <t xml:space="preserve">  2.1.1.5</t>
  </si>
  <si>
    <t xml:space="preserve">  2.1.1.6</t>
  </si>
  <si>
    <t xml:space="preserve">  2.1.1.7</t>
  </si>
  <si>
    <t xml:space="preserve">  2.1.1.8</t>
  </si>
  <si>
    <t xml:space="preserve">  2.1.1.9</t>
  </si>
  <si>
    <t xml:space="preserve">  2.1.1.10</t>
  </si>
  <si>
    <t xml:space="preserve">  2.1.1.11</t>
  </si>
  <si>
    <t xml:space="preserve">  2.1.1.12</t>
  </si>
  <si>
    <t xml:space="preserve">  2.1.1.13</t>
  </si>
  <si>
    <t xml:space="preserve"> 2.1.2</t>
  </si>
  <si>
    <t xml:space="preserve">  2.1.2.1</t>
  </si>
  <si>
    <t xml:space="preserve">  2.1.2.2</t>
  </si>
  <si>
    <t xml:space="preserve">  2.1.2.3</t>
  </si>
  <si>
    <t xml:space="preserve">  2.1.2.4</t>
  </si>
  <si>
    <t xml:space="preserve">  2.1.2.5</t>
  </si>
  <si>
    <t xml:space="preserve">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</si>
  <si>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</si>
  <si>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</si>
  <si>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</si>
  <si>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</si>
  <si>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</si>
  <si>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</si>
  <si>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</si>
  <si>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</si>
  <si>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</si>
  <si>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</si>
  <si>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</si>
  <si>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</si>
  <si>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2.4</t>
  </si>
  <si>
    <t>Items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</si>
  <si>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</si>
  <si>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</si>
  <si>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</si>
  <si>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</si>
  <si>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</si>
  <si>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</si>
  <si>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</si>
  <si>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</si>
  <si>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</si>
  <si>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</si>
  <si>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Assets classified as held for sale</t>
  </si>
  <si>
    <t>Total Current Asset</t>
  </si>
  <si>
    <t>Non-current asset</t>
  </si>
  <si>
    <t>Property, plant and equipment</t>
  </si>
  <si>
    <t>Intangible assets</t>
  </si>
  <si>
    <t>Long term investments</t>
  </si>
  <si>
    <t>Deferred tax asset</t>
  </si>
  <si>
    <t>Investment properties</t>
  </si>
  <si>
    <t>Total Non-Current Asset</t>
  </si>
  <si>
    <t>Total Asset</t>
  </si>
  <si>
    <t>Liabilities and Equity</t>
  </si>
  <si>
    <t>Liabilities</t>
  </si>
  <si>
    <t>Current Liabilities</t>
  </si>
  <si>
    <t>Trade payables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</si>
  <si>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</si>
  <si>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</si>
  <si>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</si>
  <si>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</si>
  <si>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</si>
  <si>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</si>
  <si>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</si>
  <si>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</si>
  <si>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</si>
  <si>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directly associated with the assets classified as held for sale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</si>
  <si>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</si>
  <si>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</si>
  <si>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</si>
  <si>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</si>
  <si>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</si>
  <si>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</si>
  <si>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</si>
  <si>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Issued capital</t>
  </si>
  <si>
    <t>state owned</t>
  </si>
  <si>
    <t>private</t>
  </si>
  <si>
    <t xml:space="preserve">Listed </t>
  </si>
  <si>
    <t>Treasury shares</t>
  </si>
  <si>
    <t>Share premium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</si>
  <si>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</si>
  <si>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</si>
  <si>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</si>
  <si>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</si>
  <si>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</si>
  <si>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</si>
  <si>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Balance sheet</t>
  </si>
  <si>
    <t>MNT'000</t>
  </si>
  <si>
    <t>At Jan 01, 2018</t>
  </si>
  <si>
    <t>At December 31, 2018</t>
  </si>
  <si>
    <t>Income statement</t>
  </si>
  <si>
    <t>MNT'000, except EPS</t>
  </si>
  <si>
    <t>Interest income</t>
  </si>
  <si>
    <t>Commission income</t>
  </si>
  <si>
    <t>Other income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</si>
  <si>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</si>
  <si>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</si>
  <si>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</si>
  <si>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</si>
  <si>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</si>
  <si>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</si>
  <si>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</si>
  <si>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</si>
  <si>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</si>
  <si>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</si>
  <si>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</si>
  <si>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</si>
  <si>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</si>
  <si>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</si>
  <si>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</si>
  <si>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</si>
  <si>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</si>
  <si>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At 31 December 2016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</si>
  <si>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</si>
  <si>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</si>
  <si>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</si>
  <si>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</si>
  <si>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</si>
  <si>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</si>
  <si>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At 31 December 2017</t>
  </si>
  <si>
    <t>At 31 December 2018</t>
  </si>
  <si>
    <t>STATEMENT OF CHANGES IN EQUITY</t>
  </si>
  <si>
    <t>Retained Earnings</t>
  </si>
  <si>
    <t>Total</t>
  </si>
  <si>
    <t>Operating revenues</t>
  </si>
  <si>
    <t>Revenues from brokerage and dealing activities</t>
  </si>
  <si>
    <t xml:space="preserve">Revenues from underwriting </t>
  </si>
  <si>
    <t xml:space="preserve">Net trading revenue </t>
  </si>
  <si>
    <t xml:space="preserve">Rental income </t>
  </si>
  <si>
    <t>Dividend income</t>
  </si>
  <si>
    <t xml:space="preserve">Stock dividends </t>
  </si>
  <si>
    <t xml:space="preserve">Net income from securities revaluation </t>
  </si>
  <si>
    <t xml:space="preserve">Net income from subsidiaries </t>
  </si>
  <si>
    <t>Selling and marketing expenses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</si>
</sst>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9">
    <font>
      <sz val="10"/>
      <name val="Arial"/>
      <family val="0"/>
    </font>
    <font>
      <sz val="10"/>
      <name val="Arial Unicode MS"/>
      <family val="0"/>
    </font>
    <font>
      <b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165" fontId="1" fillId="0" borderId="1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left" vertical="center" wrapText="1"/>
    </xf>
    <xf numFmtId="164" fontId="38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164" fontId="2" fillId="0" borderId="11" xfId="0" applyNumberFormat="1" applyFont="1" applyBorder="1" applyAlignment="1">
      <alignment horizontal="left" vertical="center" wrapText="1"/>
    </xf>
    <xf numFmtId="165" fontId="1" fillId="0" borderId="12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165" fontId="1" fillId="0" borderId="14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left" vertical="center" wrapText="1"/>
    </xf>
    <xf numFmtId="165" fontId="1" fillId="0" borderId="13" xfId="0" applyNumberFormat="1" applyFont="1" applyBorder="1" applyAlignment="1">
      <alignment horizontal="right" vertical="center" wrapText="1"/>
    </xf>
    <xf numFmtId="165" fontId="0" fillId="0" borderId="13" xfId="0" applyNumberFormat="1" applyBorder="1" applyAlignment="1">
      <alignment vertical="center"/>
    </xf>
    <xf numFmtId="165" fontId="1" fillId="0" borderId="13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P64"/>
  <sheetViews>
    <sheetView zoomScalePageLayoutView="0" workbookViewId="0" topLeftCell="A1">
      <selection activeCell="C21" sqref="C2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9" t="s">
        <v>141</v>
      </c>
    </row>
    <row r="4" ht="15">
      <c r="E4" s="10" t="s">
        <v>142</v>
      </c>
    </row>
    <row r="5" spans="2:5" ht="30">
      <c r="B5" s="4" t="s">
        <v>0</v>
      </c>
      <c r="C5" s="4" t="s">
        <v>87</v>
      </c>
      <c r="D5" s="11" t="s">
        <v>143</v>
      </c>
      <c r="E5" s="11" t="s">
        <v>144</v>
      </c>
    </row>
    <row r="6" spans="2:5" ht="15">
      <c r="B6" s="3" t="s">
        <v>32</v>
      </c>
      <c r="C6" s="5" t="s">
        <v>88</v>
      </c>
      <c r="D6" s="2">
        <v>0</v>
      </c>
      <c r="E6" s="2">
        <v>0</v>
      </c>
    </row>
    <row r="7" spans="2:5" ht="15">
      <c r="B7" s="3" t="s">
        <v>2</v>
      </c>
      <c r="C7" s="5" t="s">
        <v>89</v>
      </c>
      <c r="D7" s="2">
        <v>0</v>
      </c>
      <c r="E7" s="2">
        <v>0</v>
      </c>
    </row>
    <row r="8" spans="2:5" ht="15">
      <c r="B8" s="3" t="s">
        <v>35</v>
      </c>
      <c r="C8" s="6" t="s">
        <v>90</v>
      </c>
      <c r="D8" s="2">
        <v>2015230.3</v>
      </c>
      <c r="E8" s="2">
        <v>63771.2</v>
      </c>
    </row>
    <row r="9" spans="2:5" ht="15">
      <c r="B9" s="3" t="s">
        <v>36</v>
      </c>
      <c r="C9" s="6" t="s">
        <v>91</v>
      </c>
      <c r="D9" s="2">
        <v>1599787.4</v>
      </c>
      <c r="E9" s="2">
        <v>1716974</v>
      </c>
    </row>
    <row r="10" spans="2:5" ht="15">
      <c r="B10" s="3" t="s">
        <v>37</v>
      </c>
      <c r="C10" s="7" t="s">
        <v>92</v>
      </c>
      <c r="D10" s="2">
        <v>0</v>
      </c>
      <c r="E10" s="2">
        <v>0</v>
      </c>
    </row>
    <row r="11" spans="2:5" ht="15">
      <c r="B11" s="3" t="s">
        <v>38</v>
      </c>
      <c r="C11" s="6" t="s">
        <v>93</v>
      </c>
      <c r="D11" s="2">
        <v>1330</v>
      </c>
      <c r="E11" s="2">
        <v>1357.5</v>
      </c>
    </row>
    <row r="12" spans="2:5" ht="15">
      <c r="B12" s="3" t="s">
        <v>39</v>
      </c>
      <c r="C12" s="6" t="s">
        <v>94</v>
      </c>
      <c r="D12" s="2">
        <v>9899619.6</v>
      </c>
      <c r="E12" s="2">
        <v>14222570.8</v>
      </c>
    </row>
    <row r="13" spans="2:5" ht="15">
      <c r="B13" s="3" t="s">
        <v>40</v>
      </c>
      <c r="C13" s="6" t="s">
        <v>95</v>
      </c>
      <c r="D13" s="2">
        <v>0</v>
      </c>
      <c r="E13" s="2">
        <v>0</v>
      </c>
    </row>
    <row r="14" spans="2:5" ht="15">
      <c r="B14" s="3" t="s">
        <v>41</v>
      </c>
      <c r="C14" s="6" t="s">
        <v>96</v>
      </c>
      <c r="D14" s="2">
        <v>13048</v>
      </c>
      <c r="E14" s="2">
        <v>15456</v>
      </c>
    </row>
    <row r="15" spans="2:5" ht="15">
      <c r="B15" s="3" t="s">
        <v>42</v>
      </c>
      <c r="C15" s="6" t="s">
        <v>97</v>
      </c>
      <c r="D15" s="2">
        <v>0</v>
      </c>
      <c r="E15" s="2">
        <v>0</v>
      </c>
    </row>
    <row r="16" spans="2:5" ht="15">
      <c r="B16" s="3" t="s">
        <v>43</v>
      </c>
      <c r="C16" s="7" t="s">
        <v>98</v>
      </c>
      <c r="D16" s="2">
        <v>0</v>
      </c>
      <c r="E16" s="2">
        <v>0</v>
      </c>
    </row>
    <row r="17" spans="2:5" ht="15">
      <c r="B17" s="3" t="s">
        <v>44</v>
      </c>
      <c r="C17" s="6"/>
      <c r="D17" s="2">
        <v>0</v>
      </c>
      <c r="E17" s="2">
        <v>0</v>
      </c>
    </row>
    <row r="18" spans="2:5" ht="15">
      <c r="B18" s="3" t="s">
        <v>45</v>
      </c>
      <c r="C18" s="5" t="s">
        <v>99</v>
      </c>
      <c r="D18" s="2">
        <v>13529015.3</v>
      </c>
      <c r="E18" s="2">
        <v>16020129.5</v>
      </c>
    </row>
    <row r="19" spans="2:5" ht="15">
      <c r="B19" s="3" t="s">
        <v>3</v>
      </c>
      <c r="C19" s="5" t="s">
        <v>100</v>
      </c>
      <c r="D19" s="2">
        <v>0</v>
      </c>
      <c r="E19" s="2">
        <v>0</v>
      </c>
    </row>
    <row r="20" spans="2:5" ht="15">
      <c r="B20" s="3" t="s">
        <v>46</v>
      </c>
      <c r="C20" s="6" t="s">
        <v>101</v>
      </c>
      <c r="D20" s="2">
        <v>5291082.5</v>
      </c>
      <c r="E20" s="2">
        <v>4801467.3</v>
      </c>
    </row>
    <row r="21" spans="2:5" ht="15">
      <c r="B21" s="3" t="s">
        <v>47</v>
      </c>
      <c r="C21" s="6" t="s">
        <v>102</v>
      </c>
      <c r="D21" s="2">
        <v>17825.7</v>
      </c>
      <c r="E21" s="2">
        <v>18106.8</v>
      </c>
    </row>
    <row r="22" spans="2:5" ht="15">
      <c r="B22" s="3" t="s">
        <v>48</v>
      </c>
      <c r="C22" s="6" t="s">
        <v>103</v>
      </c>
      <c r="D22" s="2">
        <v>1000</v>
      </c>
      <c r="E22" s="2">
        <v>1000</v>
      </c>
    </row>
    <row r="23" spans="2:5" ht="15">
      <c r="B23" s="3" t="s">
        <v>49</v>
      </c>
      <c r="C23" s="8" t="s">
        <v>104</v>
      </c>
      <c r="D23" s="2">
        <v>98259.7</v>
      </c>
      <c r="E23" s="2">
        <v>53284</v>
      </c>
    </row>
    <row r="24" spans="2:5" ht="15">
      <c r="B24" s="3" t="s">
        <v>50</v>
      </c>
      <c r="C24" s="6" t="s">
        <v>105</v>
      </c>
      <c r="D24" s="2">
        <v>0</v>
      </c>
      <c r="E24" s="2">
        <v>0</v>
      </c>
    </row>
    <row r="25" spans="2:5" ht="15">
      <c r="B25" s="3" t="s">
        <v>51</v>
      </c>
      <c r="C25" s="5" t="s">
        <v>106</v>
      </c>
      <c r="D25" s="2">
        <v>5408167.9</v>
      </c>
      <c r="E25" s="2">
        <v>4873858.1</v>
      </c>
    </row>
    <row r="26" spans="2:5" ht="15">
      <c r="B26" s="3" t="s">
        <v>4</v>
      </c>
      <c r="C26" s="5" t="s">
        <v>107</v>
      </c>
      <c r="D26" s="17">
        <v>18937183.2</v>
      </c>
      <c r="E26" s="17">
        <v>20893987.6</v>
      </c>
    </row>
    <row r="27" spans="2:5" ht="15">
      <c r="B27" s="3" t="s">
        <v>6</v>
      </c>
      <c r="C27" s="14" t="s">
        <v>108</v>
      </c>
      <c r="D27" s="16"/>
      <c r="E27" s="16"/>
    </row>
    <row r="28" spans="2:5" ht="15">
      <c r="B28" s="3" t="s">
        <v>52</v>
      </c>
      <c r="C28" s="14" t="s">
        <v>109</v>
      </c>
      <c r="D28" s="16"/>
      <c r="E28" s="16"/>
    </row>
    <row r="29" spans="2:5" ht="15">
      <c r="B29" s="3" t="s">
        <v>53</v>
      </c>
      <c r="C29" s="14" t="s">
        <v>110</v>
      </c>
      <c r="D29" s="16"/>
      <c r="E29" s="16"/>
    </row>
    <row r="30" spans="2:5" ht="15">
      <c r="B30" s="3" t="s">
        <v>54</v>
      </c>
      <c r="C30" s="18" t="s">
        <v>111</v>
      </c>
      <c r="D30" s="19">
        <v>107257.1</v>
      </c>
      <c r="E30" s="19">
        <v>243550.7</v>
      </c>
    </row>
    <row r="31" spans="2:5" ht="15">
      <c r="B31" s="3" t="s">
        <v>55</v>
      </c>
      <c r="C31" s="6" t="s">
        <v>112</v>
      </c>
      <c r="D31" s="15">
        <v>48664.9</v>
      </c>
      <c r="E31" s="15">
        <v>87603.3</v>
      </c>
    </row>
    <row r="32" spans="2:5" ht="15">
      <c r="B32" s="3" t="s">
        <v>56</v>
      </c>
      <c r="C32" s="6" t="s">
        <v>113</v>
      </c>
      <c r="D32" s="2">
        <v>125737.8</v>
      </c>
      <c r="E32" s="2">
        <v>228897</v>
      </c>
    </row>
    <row r="33" spans="2:5" ht="15">
      <c r="B33" s="3" t="s">
        <v>57</v>
      </c>
      <c r="C33" s="6" t="s">
        <v>114</v>
      </c>
      <c r="D33" s="2">
        <v>21869.7</v>
      </c>
      <c r="E33" s="2">
        <v>23837.2</v>
      </c>
    </row>
    <row r="34" spans="2:5" ht="15">
      <c r="B34" s="3" t="s">
        <v>58</v>
      </c>
      <c r="C34" s="6" t="s">
        <v>115</v>
      </c>
      <c r="D34" s="2">
        <v>668308.1</v>
      </c>
      <c r="E34" s="2">
        <v>861312.8</v>
      </c>
    </row>
    <row r="35" spans="2:5" ht="15">
      <c r="B35" s="3" t="s">
        <v>59</v>
      </c>
      <c r="C35" s="6" t="s">
        <v>116</v>
      </c>
      <c r="D35" s="2">
        <v>6417.2</v>
      </c>
      <c r="E35" s="2">
        <v>17485</v>
      </c>
    </row>
    <row r="36" spans="2:5" ht="15">
      <c r="B36" s="3" t="s">
        <v>60</v>
      </c>
      <c r="C36" s="6" t="s">
        <v>117</v>
      </c>
      <c r="D36" s="2">
        <v>0</v>
      </c>
      <c r="E36" s="2">
        <v>0</v>
      </c>
    </row>
    <row r="37" spans="2:5" ht="15">
      <c r="B37" s="3" t="s">
        <v>61</v>
      </c>
      <c r="C37" s="6" t="s">
        <v>118</v>
      </c>
      <c r="D37" s="2">
        <v>160000</v>
      </c>
      <c r="E37" s="2">
        <v>242.2</v>
      </c>
    </row>
    <row r="38" spans="2:5" ht="15">
      <c r="B38" s="3" t="s">
        <v>62</v>
      </c>
      <c r="C38" s="8" t="s">
        <v>119</v>
      </c>
      <c r="D38" s="2">
        <v>41084.6</v>
      </c>
      <c r="E38" s="2">
        <v>41084.6</v>
      </c>
    </row>
    <row r="39" spans="2:5" ht="15">
      <c r="B39" s="3" t="s">
        <v>63</v>
      </c>
      <c r="C39" s="7" t="s">
        <v>120</v>
      </c>
      <c r="D39" s="2">
        <v>2073276.1</v>
      </c>
      <c r="E39" s="2">
        <v>0</v>
      </c>
    </row>
    <row r="40" spans="2:5" ht="30">
      <c r="B40" s="3" t="s">
        <v>64</v>
      </c>
      <c r="C40" s="7" t="s">
        <v>121</v>
      </c>
      <c r="D40" s="2">
        <v>0</v>
      </c>
      <c r="E40" s="2">
        <v>0</v>
      </c>
    </row>
    <row r="41" spans="2:5" ht="15">
      <c r="B41" s="3" t="s">
        <v>65</v>
      </c>
      <c r="C41" s="6"/>
      <c r="D41" s="2">
        <v>0</v>
      </c>
      <c r="E41" s="2">
        <v>0</v>
      </c>
    </row>
    <row r="42" spans="2:5" ht="15">
      <c r="B42" s="3" t="s">
        <v>66</v>
      </c>
      <c r="C42" s="5" t="s">
        <v>122</v>
      </c>
      <c r="D42" s="2">
        <v>3252615.5</v>
      </c>
      <c r="E42" s="2">
        <v>1504012.8</v>
      </c>
    </row>
    <row r="43" spans="2:5" ht="15">
      <c r="B43" s="3" t="s">
        <v>67</v>
      </c>
      <c r="C43" s="5" t="s">
        <v>123</v>
      </c>
      <c r="D43" s="2">
        <v>0</v>
      </c>
      <c r="E43" s="2">
        <v>0</v>
      </c>
    </row>
    <row r="44" spans="2:5" ht="15">
      <c r="B44" s="3" t="s">
        <v>68</v>
      </c>
      <c r="C44" s="6" t="s">
        <v>124</v>
      </c>
      <c r="D44" s="2">
        <v>0</v>
      </c>
      <c r="E44" s="2">
        <v>2197824.5</v>
      </c>
    </row>
    <row r="45" spans="2:5" ht="15">
      <c r="B45" s="3" t="s">
        <v>69</v>
      </c>
      <c r="C45" s="7" t="s">
        <v>119</v>
      </c>
      <c r="D45" s="2">
        <v>0</v>
      </c>
      <c r="E45" s="2">
        <v>0</v>
      </c>
    </row>
    <row r="46" spans="2:5" ht="15">
      <c r="B46" s="3" t="s">
        <v>70</v>
      </c>
      <c r="C46" s="6" t="s">
        <v>125</v>
      </c>
      <c r="D46" s="2">
        <v>0</v>
      </c>
      <c r="E46" s="2">
        <v>0</v>
      </c>
    </row>
    <row r="47" spans="2:5" ht="15">
      <c r="B47" s="3" t="s">
        <v>71</v>
      </c>
      <c r="C47" s="6" t="s">
        <v>120</v>
      </c>
      <c r="D47" s="2">
        <v>0</v>
      </c>
      <c r="E47" s="2">
        <v>0</v>
      </c>
    </row>
    <row r="48" spans="2:5" ht="15">
      <c r="B48" s="3" t="s">
        <v>72</v>
      </c>
      <c r="C48" s="6"/>
      <c r="D48" s="2">
        <v>0</v>
      </c>
      <c r="E48" s="2">
        <v>0</v>
      </c>
    </row>
    <row r="49" spans="2:5" ht="15">
      <c r="B49" s="3" t="s">
        <v>73</v>
      </c>
      <c r="C49" s="5" t="s">
        <v>126</v>
      </c>
      <c r="D49" s="2">
        <v>0</v>
      </c>
      <c r="E49" s="2">
        <v>2197824.5</v>
      </c>
    </row>
    <row r="50" spans="2:5" ht="15">
      <c r="B50" s="3" t="s">
        <v>74</v>
      </c>
      <c r="C50" s="5" t="s">
        <v>127</v>
      </c>
      <c r="D50" s="2">
        <v>3252615.5</v>
      </c>
      <c r="E50" s="2">
        <v>3701837.3</v>
      </c>
    </row>
    <row r="51" spans="2:5" ht="15">
      <c r="B51" s="3" t="s">
        <v>32</v>
      </c>
      <c r="C51" s="5" t="s">
        <v>128</v>
      </c>
      <c r="D51" s="2">
        <v>0</v>
      </c>
      <c r="E51" s="2">
        <v>0</v>
      </c>
    </row>
    <row r="52" spans="2:5" ht="15">
      <c r="B52" s="3" t="s">
        <v>75</v>
      </c>
      <c r="C52" s="5" t="s">
        <v>129</v>
      </c>
      <c r="D52" s="2">
        <v>0</v>
      </c>
      <c r="E52" s="2">
        <v>0</v>
      </c>
    </row>
    <row r="53" spans="2:5" ht="15">
      <c r="B53" s="3" t="s">
        <v>76</v>
      </c>
      <c r="C53" s="6" t="s">
        <v>130</v>
      </c>
      <c r="D53" s="2">
        <v>0</v>
      </c>
      <c r="E53" s="2">
        <v>0</v>
      </c>
    </row>
    <row r="54" spans="2:5" ht="15">
      <c r="B54" s="3" t="s">
        <v>77</v>
      </c>
      <c r="C54" s="6" t="s">
        <v>131</v>
      </c>
      <c r="D54" s="2">
        <v>1369488.3</v>
      </c>
      <c r="E54" s="2">
        <v>1369488.3</v>
      </c>
    </row>
    <row r="55" spans="2:5" ht="15">
      <c r="B55" s="3" t="s">
        <v>78</v>
      </c>
      <c r="C55" s="6" t="s">
        <v>132</v>
      </c>
      <c r="D55" s="2">
        <v>0</v>
      </c>
      <c r="E55" s="2">
        <v>0</v>
      </c>
    </row>
    <row r="56" spans="2:5" ht="15">
      <c r="B56" s="3" t="s">
        <v>79</v>
      </c>
      <c r="C56" s="7" t="s">
        <v>133</v>
      </c>
      <c r="D56" s="2">
        <v>0</v>
      </c>
      <c r="E56" s="2">
        <v>0</v>
      </c>
    </row>
    <row r="57" spans="2:5" ht="15">
      <c r="B57" s="3" t="s">
        <v>80</v>
      </c>
      <c r="C57" s="6" t="s">
        <v>134</v>
      </c>
      <c r="D57" s="2">
        <v>7957309.3</v>
      </c>
      <c r="E57" s="2">
        <v>7957309.3</v>
      </c>
    </row>
    <row r="58" spans="2:5" ht="15">
      <c r="B58" s="3" t="s">
        <v>81</v>
      </c>
      <c r="C58" s="6" t="s">
        <v>135</v>
      </c>
      <c r="D58" s="2">
        <v>3824524.4</v>
      </c>
      <c r="E58" s="2">
        <v>3824524.4</v>
      </c>
    </row>
    <row r="59" spans="2:5" ht="15">
      <c r="B59" s="3" t="s">
        <v>82</v>
      </c>
      <c r="C59" s="6" t="s">
        <v>136</v>
      </c>
      <c r="D59" s="2">
        <v>0</v>
      </c>
      <c r="E59" s="2">
        <v>0</v>
      </c>
    </row>
    <row r="60" spans="2:5" ht="15">
      <c r="B60" s="3" t="s">
        <v>83</v>
      </c>
      <c r="C60" s="6" t="s">
        <v>137</v>
      </c>
      <c r="D60" s="2">
        <v>0</v>
      </c>
      <c r="E60" s="2">
        <v>0</v>
      </c>
    </row>
    <row r="61" spans="2:5" ht="15">
      <c r="B61" s="3" t="s">
        <v>84</v>
      </c>
      <c r="C61" s="6" t="s">
        <v>138</v>
      </c>
      <c r="D61" s="17">
        <v>2533245.7</v>
      </c>
      <c r="E61" s="17">
        <v>4040828.3</v>
      </c>
    </row>
    <row r="62" spans="2:5" ht="15">
      <c r="B62" s="3" t="s">
        <v>85</v>
      </c>
      <c r="C62" s="14" t="s">
        <v>139</v>
      </c>
      <c r="D62" s="19">
        <v>15684567.7</v>
      </c>
      <c r="E62" s="19">
        <v>17192150.3</v>
      </c>
    </row>
    <row r="63" spans="2:5" ht="15">
      <c r="B63" s="3" t="s">
        <v>86</v>
      </c>
      <c r="C63" s="5" t="s">
        <v>140</v>
      </c>
      <c r="D63" s="15">
        <v>18937183.2</v>
      </c>
      <c r="E63" s="15">
        <v>20893987.6</v>
      </c>
    </row>
    <row r="64" spans="1:120" ht="12.75"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</row>
  </sheetData>
  <sheetProtection/>
  <mergeCells count="1">
    <mergeCell ref="BP64:DP6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DP39"/>
  <sheetViews>
    <sheetView zoomScalePageLayoutView="0" workbookViewId="0" topLeftCell="A22">
      <selection activeCell="F31" sqref="F3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9" t="s">
        <v>145</v>
      </c>
    </row>
    <row r="4" ht="30">
      <c r="E4" s="10" t="s">
        <v>146</v>
      </c>
    </row>
    <row r="5" spans="2:5" ht="30">
      <c r="B5" s="4" t="s">
        <v>0</v>
      </c>
      <c r="C5" s="4" t="s">
        <v>87</v>
      </c>
      <c r="D5" s="11" t="s">
        <v>143</v>
      </c>
      <c r="E5" s="11" t="s">
        <v>144</v>
      </c>
    </row>
    <row r="6" spans="2:5" ht="15">
      <c r="B6" s="3" t="s">
        <v>1</v>
      </c>
      <c r="C6" s="6" t="s">
        <v>179</v>
      </c>
      <c r="D6" s="2">
        <v>1983896.5</v>
      </c>
      <c r="E6" s="2">
        <v>4868545.2</v>
      </c>
    </row>
    <row r="7" spans="2:5" ht="30">
      <c r="B7" s="3" t="s">
        <v>2</v>
      </c>
      <c r="C7" s="6" t="s">
        <v>180</v>
      </c>
      <c r="D7" s="2">
        <v>354301.8</v>
      </c>
      <c r="E7" s="2">
        <v>532573.1</v>
      </c>
    </row>
    <row r="8" spans="2:5" ht="15">
      <c r="B8" s="3" t="s">
        <v>3</v>
      </c>
      <c r="C8" s="6" t="s">
        <v>181</v>
      </c>
      <c r="D8" s="2">
        <v>1329734.5</v>
      </c>
      <c r="E8" s="2">
        <v>4192860.3</v>
      </c>
    </row>
    <row r="9" spans="2:5" ht="15">
      <c r="B9" s="3" t="s">
        <v>4</v>
      </c>
      <c r="C9" s="6" t="s">
        <v>182</v>
      </c>
      <c r="D9" s="2">
        <v>299860.2</v>
      </c>
      <c r="E9" s="2">
        <v>143111.8</v>
      </c>
    </row>
    <row r="10" spans="2:5" ht="30">
      <c r="B10" s="3" t="s">
        <v>5</v>
      </c>
      <c r="C10" s="6" t="s">
        <v>186</v>
      </c>
      <c r="D10" s="2">
        <v>0</v>
      </c>
      <c r="E10" s="2">
        <v>0</v>
      </c>
    </row>
    <row r="11" spans="2:5" ht="15">
      <c r="B11" s="3" t="s">
        <v>6</v>
      </c>
      <c r="C11" s="6" t="s">
        <v>183</v>
      </c>
      <c r="D11" s="2">
        <v>136400.6</v>
      </c>
      <c r="E11" s="2">
        <v>132217.9</v>
      </c>
    </row>
    <row r="12" spans="2:5" ht="15">
      <c r="B12" s="3" t="s">
        <v>7</v>
      </c>
      <c r="C12" s="6" t="s">
        <v>147</v>
      </c>
      <c r="D12" s="2">
        <v>346386.9</v>
      </c>
      <c r="E12" s="2">
        <v>26854.5</v>
      </c>
    </row>
    <row r="13" spans="2:5" ht="15">
      <c r="B13" s="3" t="s">
        <v>8</v>
      </c>
      <c r="C13" s="6" t="s">
        <v>184</v>
      </c>
      <c r="D13" s="2">
        <v>143720</v>
      </c>
      <c r="E13" s="2">
        <v>121036.5</v>
      </c>
    </row>
    <row r="14" spans="2:5" ht="15">
      <c r="B14" s="3" t="s">
        <v>9</v>
      </c>
      <c r="C14" s="6" t="s">
        <v>185</v>
      </c>
      <c r="D14" s="2">
        <v>1821.3</v>
      </c>
      <c r="E14" s="2">
        <v>4590.7</v>
      </c>
    </row>
    <row r="15" spans="2:5" ht="15">
      <c r="B15" s="3" t="s">
        <v>10</v>
      </c>
      <c r="C15" s="6" t="s">
        <v>187</v>
      </c>
      <c r="D15" s="2">
        <v>141898.7</v>
      </c>
      <c r="E15" s="2">
        <v>116445.8</v>
      </c>
    </row>
    <row r="16" spans="2:5" ht="15">
      <c r="B16" s="3" t="s">
        <v>11</v>
      </c>
      <c r="C16" s="6" t="s">
        <v>148</v>
      </c>
      <c r="D16" s="2">
        <v>0</v>
      </c>
      <c r="E16" s="2">
        <v>0</v>
      </c>
    </row>
    <row r="17" spans="2:5" ht="15">
      <c r="B17" s="3" t="s">
        <v>12</v>
      </c>
      <c r="C17" s="6" t="s">
        <v>149</v>
      </c>
      <c r="D17" s="2">
        <v>82.6</v>
      </c>
      <c r="E17" s="2">
        <v>3321.5</v>
      </c>
    </row>
    <row r="18" spans="2:5" ht="15">
      <c r="B18" s="3" t="s">
        <v>13</v>
      </c>
      <c r="C18" s="6" t="s">
        <v>188</v>
      </c>
      <c r="D18" s="2">
        <v>0</v>
      </c>
      <c r="E18" s="2">
        <v>0</v>
      </c>
    </row>
    <row r="19" spans="2:5" ht="15">
      <c r="B19" s="3" t="s">
        <v>14</v>
      </c>
      <c r="C19" s="6" t="s">
        <v>150</v>
      </c>
      <c r="D19" s="2">
        <v>1646906.2</v>
      </c>
      <c r="E19" s="2">
        <v>3563652.6</v>
      </c>
    </row>
    <row r="20" spans="2:5" ht="15">
      <c r="B20" s="3" t="s">
        <v>15</v>
      </c>
      <c r="C20" s="6" t="s">
        <v>151</v>
      </c>
      <c r="D20" s="2">
        <v>172418.2</v>
      </c>
      <c r="E20" s="2">
        <v>295963.2</v>
      </c>
    </row>
    <row r="21" spans="2:5" ht="15">
      <c r="B21" s="3" t="s">
        <v>16</v>
      </c>
      <c r="C21" s="6" t="s">
        <v>152</v>
      </c>
      <c r="D21" s="2">
        <v>17445.3</v>
      </c>
      <c r="E21" s="2">
        <v>0</v>
      </c>
    </row>
    <row r="22" spans="2:5" ht="15">
      <c r="B22" s="3" t="s">
        <v>17</v>
      </c>
      <c r="C22" s="6" t="s">
        <v>153</v>
      </c>
      <c r="D22" s="2">
        <v>-5509.4</v>
      </c>
      <c r="E22" s="2">
        <v>-143028.5</v>
      </c>
    </row>
    <row r="23" spans="2:5" ht="30">
      <c r="B23" s="3" t="s">
        <v>18</v>
      </c>
      <c r="C23" s="6" t="s">
        <v>154</v>
      </c>
      <c r="D23" s="2">
        <v>0</v>
      </c>
      <c r="E23" s="2">
        <v>141028.6</v>
      </c>
    </row>
    <row r="24" spans="2:5" ht="30">
      <c r="B24" s="3" t="s">
        <v>19</v>
      </c>
      <c r="C24" s="6" t="s">
        <v>155</v>
      </c>
      <c r="D24" s="2">
        <v>0</v>
      </c>
      <c r="E24" s="2">
        <v>0</v>
      </c>
    </row>
    <row r="25" spans="2:5" ht="15">
      <c r="B25" s="3" t="s">
        <v>20</v>
      </c>
      <c r="C25" s="6" t="s">
        <v>156</v>
      </c>
      <c r="D25" s="2">
        <v>410300.7</v>
      </c>
      <c r="E25" s="2">
        <v>401207.7</v>
      </c>
    </row>
    <row r="26" spans="2:5" ht="15">
      <c r="B26" s="3" t="s">
        <v>21</v>
      </c>
      <c r="C26" s="5" t="s">
        <v>157</v>
      </c>
      <c r="D26" s="2">
        <v>1178508.2</v>
      </c>
      <c r="E26" s="2">
        <v>1691567.6</v>
      </c>
    </row>
    <row r="27" spans="2:5" ht="15">
      <c r="B27" s="3" t="s">
        <v>22</v>
      </c>
      <c r="C27" s="6" t="s">
        <v>158</v>
      </c>
      <c r="D27" s="2">
        <v>80154.7</v>
      </c>
      <c r="E27" s="2">
        <v>180780.3</v>
      </c>
    </row>
    <row r="28" spans="2:5" ht="15">
      <c r="B28" s="3" t="s">
        <v>23</v>
      </c>
      <c r="C28" s="5" t="s">
        <v>159</v>
      </c>
      <c r="D28" s="2">
        <v>1098353.5</v>
      </c>
      <c r="E28" s="2">
        <v>1510787.3</v>
      </c>
    </row>
    <row r="29" spans="2:5" ht="30">
      <c r="B29" s="3" t="s">
        <v>24</v>
      </c>
      <c r="C29" s="5" t="s">
        <v>160</v>
      </c>
      <c r="D29" s="2">
        <v>0</v>
      </c>
      <c r="E29" s="2">
        <v>0</v>
      </c>
    </row>
    <row r="30" spans="2:5" ht="15">
      <c r="B30" s="3" t="s">
        <v>25</v>
      </c>
      <c r="C30" s="5" t="s">
        <v>161</v>
      </c>
      <c r="D30" s="2">
        <v>1098353.5</v>
      </c>
      <c r="E30" s="2">
        <v>1510787.3</v>
      </c>
    </row>
    <row r="31" spans="2:5" ht="15">
      <c r="B31" s="3" t="s">
        <v>26</v>
      </c>
      <c r="C31" s="5" t="s">
        <v>162</v>
      </c>
      <c r="D31" s="2">
        <v>0</v>
      </c>
      <c r="E31" s="2">
        <v>0</v>
      </c>
    </row>
    <row r="32" spans="2:5" ht="15">
      <c r="B32" s="3" t="s">
        <v>27</v>
      </c>
      <c r="C32" s="6" t="s">
        <v>163</v>
      </c>
      <c r="D32" s="2">
        <v>0</v>
      </c>
      <c r="E32" s="2">
        <v>0</v>
      </c>
    </row>
    <row r="33" spans="2:5" ht="30">
      <c r="B33" s="3" t="s">
        <v>28</v>
      </c>
      <c r="C33" s="6" t="s">
        <v>164</v>
      </c>
      <c r="D33" s="2">
        <v>0</v>
      </c>
      <c r="E33" s="2">
        <v>0</v>
      </c>
    </row>
    <row r="34" spans="2:5" ht="15">
      <c r="B34" s="3" t="s">
        <v>29</v>
      </c>
      <c r="C34" s="6" t="s">
        <v>156</v>
      </c>
      <c r="D34" s="17">
        <v>0</v>
      </c>
      <c r="E34" s="17">
        <v>0</v>
      </c>
    </row>
    <row r="35" spans="2:5" ht="45">
      <c r="B35" s="3" t="s">
        <v>30</v>
      </c>
      <c r="C35" s="14" t="s">
        <v>165</v>
      </c>
      <c r="D35" s="19">
        <v>1098353.5</v>
      </c>
      <c r="E35" s="20">
        <f>E30</f>
        <v>1510787.3</v>
      </c>
    </row>
    <row r="36" spans="2:5" ht="15">
      <c r="B36" s="3" t="s">
        <v>31</v>
      </c>
      <c r="C36" s="18" t="s">
        <v>166</v>
      </c>
      <c r="D36" s="19">
        <v>0</v>
      </c>
      <c r="E36" s="21">
        <v>0</v>
      </c>
    </row>
    <row r="37" spans="1:120" ht="12.75"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</row>
    <row r="38" ht="45">
      <c r="E38" s="1" t="s">
        <v>33</v>
      </c>
    </row>
    <row r="39" ht="30">
      <c r="E39" s="1" t="s">
        <v>34</v>
      </c>
    </row>
  </sheetData>
  <sheetProtection/>
  <mergeCells count="1">
    <mergeCell ref="BP37:DP3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P23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9" t="s">
        <v>176</v>
      </c>
    </row>
    <row r="4" ht="15">
      <c r="K4" s="10" t="s">
        <v>142</v>
      </c>
    </row>
    <row r="5" spans="2:11" ht="45">
      <c r="B5" s="4" t="s">
        <v>0</v>
      </c>
      <c r="C5" s="4" t="s">
        <v>87</v>
      </c>
      <c r="D5" s="4" t="s">
        <v>129</v>
      </c>
      <c r="E5" s="11" t="s">
        <v>133</v>
      </c>
      <c r="F5" s="4" t="s">
        <v>134</v>
      </c>
      <c r="G5" s="4" t="s">
        <v>135</v>
      </c>
      <c r="H5" s="4" t="s">
        <v>136</v>
      </c>
      <c r="I5" s="4" t="s">
        <v>137</v>
      </c>
      <c r="J5" s="4" t="s">
        <v>177</v>
      </c>
      <c r="K5" s="4" t="s">
        <v>178</v>
      </c>
    </row>
    <row r="6" spans="2:11" ht="15">
      <c r="B6" s="3" t="s">
        <v>14</v>
      </c>
      <c r="C6" s="12" t="s">
        <v>167</v>
      </c>
      <c r="D6" s="2">
        <v>1369488.3</v>
      </c>
      <c r="E6" s="2">
        <v>0</v>
      </c>
      <c r="F6" s="2">
        <v>7957309.3</v>
      </c>
      <c r="G6" s="2">
        <v>3824524.4</v>
      </c>
      <c r="H6" s="2">
        <v>0</v>
      </c>
      <c r="I6" s="2">
        <v>0</v>
      </c>
      <c r="J6" s="2">
        <v>1434892.2</v>
      </c>
      <c r="K6" s="2">
        <v>14586214.2</v>
      </c>
    </row>
    <row r="7" spans="2:11" ht="30">
      <c r="B7" s="3" t="s">
        <v>1</v>
      </c>
      <c r="C7" s="6" t="s">
        <v>168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2:11" ht="15">
      <c r="B8" s="3" t="s">
        <v>6</v>
      </c>
      <c r="C8" s="5" t="s">
        <v>169</v>
      </c>
      <c r="D8" s="2">
        <v>1369488.3</v>
      </c>
      <c r="E8" s="2">
        <v>0</v>
      </c>
      <c r="F8" s="2">
        <v>7957309.3</v>
      </c>
      <c r="G8" s="2">
        <v>3824524.4</v>
      </c>
      <c r="H8" s="2">
        <v>0</v>
      </c>
      <c r="I8" s="2">
        <v>0</v>
      </c>
      <c r="J8" s="2">
        <v>1434892.2</v>
      </c>
      <c r="K8" s="2">
        <v>14586214.2</v>
      </c>
    </row>
    <row r="9" spans="2:11" ht="15">
      <c r="B9" s="3" t="s">
        <v>7</v>
      </c>
      <c r="C9" s="6" t="s">
        <v>170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1098353.5</v>
      </c>
      <c r="K9" s="2">
        <v>1098353.5</v>
      </c>
    </row>
    <row r="10" spans="2:11" ht="15">
      <c r="B10" s="3" t="s">
        <v>8</v>
      </c>
      <c r="C10" s="6" t="s">
        <v>162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2:11" ht="15">
      <c r="B11" s="3" t="s">
        <v>11</v>
      </c>
      <c r="C11" s="6" t="s">
        <v>171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2:11" ht="15">
      <c r="B12" s="3" t="s">
        <v>12</v>
      </c>
      <c r="C12" s="7" t="s">
        <v>172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3" spans="2:11" ht="15">
      <c r="B13" s="3" t="s">
        <v>13</v>
      </c>
      <c r="C13" s="7" t="s">
        <v>173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2:11" ht="15">
      <c r="B14" s="3" t="s">
        <v>14</v>
      </c>
      <c r="C14" s="12" t="s">
        <v>174</v>
      </c>
      <c r="D14" s="2">
        <v>1369488.3</v>
      </c>
      <c r="E14" s="2">
        <v>0</v>
      </c>
      <c r="F14" s="2">
        <v>7957309.3</v>
      </c>
      <c r="G14" s="2">
        <v>3824524.4</v>
      </c>
      <c r="H14" s="2">
        <v>0</v>
      </c>
      <c r="I14" s="2">
        <v>0</v>
      </c>
      <c r="J14" s="2">
        <v>2533245.7</v>
      </c>
      <c r="K14" s="2">
        <v>15684567.7</v>
      </c>
    </row>
    <row r="15" spans="2:11" ht="30">
      <c r="B15" s="3" t="s">
        <v>1</v>
      </c>
      <c r="C15" s="6" t="s">
        <v>168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-3204.7</v>
      </c>
      <c r="K15" s="2">
        <v>-3204.7</v>
      </c>
    </row>
    <row r="16" spans="2:11" ht="15">
      <c r="B16" s="3" t="s">
        <v>6</v>
      </c>
      <c r="C16" s="5" t="s">
        <v>169</v>
      </c>
      <c r="D16" s="2">
        <v>1369488.3</v>
      </c>
      <c r="E16" s="2">
        <v>0</v>
      </c>
      <c r="F16" s="2">
        <v>7957309.3</v>
      </c>
      <c r="G16" s="2">
        <v>3824524.4</v>
      </c>
      <c r="H16" s="2">
        <v>0</v>
      </c>
      <c r="I16" s="2">
        <v>0</v>
      </c>
      <c r="J16" s="2">
        <v>2530041</v>
      </c>
      <c r="K16" s="2">
        <v>31365930.7</v>
      </c>
    </row>
    <row r="17" spans="2:11" ht="15">
      <c r="B17" s="3" t="s">
        <v>7</v>
      </c>
      <c r="C17" s="6" t="s">
        <v>170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1510787.3</v>
      </c>
      <c r="K17" s="2">
        <v>1510787.3</v>
      </c>
    </row>
    <row r="18" spans="2:11" ht="15">
      <c r="B18" s="3" t="s">
        <v>8</v>
      </c>
      <c r="C18" s="6" t="s">
        <v>162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2:11" ht="15">
      <c r="B19" s="3" t="s">
        <v>11</v>
      </c>
      <c r="C19" s="6" t="s">
        <v>171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2:11" ht="15">
      <c r="B20" s="3" t="s">
        <v>12</v>
      </c>
      <c r="C20" s="7" t="s">
        <v>172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1" spans="2:11" ht="15">
      <c r="B21" s="3" t="s">
        <v>13</v>
      </c>
      <c r="C21" s="7" t="s">
        <v>173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</row>
    <row r="22" spans="2:11" ht="15">
      <c r="B22" s="3" t="s">
        <v>14</v>
      </c>
      <c r="C22" s="12" t="s">
        <v>175</v>
      </c>
      <c r="D22" s="2">
        <v>1369488.3</v>
      </c>
      <c r="E22" s="2">
        <v>0</v>
      </c>
      <c r="F22" s="2">
        <v>7957309.3</v>
      </c>
      <c r="G22" s="2">
        <v>3824524.4</v>
      </c>
      <c r="H22" s="2">
        <v>0</v>
      </c>
      <c r="I22" s="2">
        <v>0</v>
      </c>
      <c r="J22" s="2">
        <v>4040828.3</v>
      </c>
      <c r="K22" s="2">
        <v>32876718</v>
      </c>
    </row>
    <row r="23" spans="1:120" ht="12.75"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Жавхлан</dc:creator>
  <cp:keywords/>
  <dc:description/>
  <cp:lastModifiedBy>Жавхлан</cp:lastModifiedBy>
  <dcterms:created xsi:type="dcterms:W3CDTF">2019-02-19T08:54:22Z</dcterms:created>
  <dcterms:modified xsi:type="dcterms:W3CDTF">2019-02-19T09:56:27Z</dcterms:modified>
  <cp:category/>
  <cp:version/>
  <cp:contentType/>
  <cp:contentStatus/>
</cp:coreProperties>
</file>